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94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4" i="1"/>
  <c r="H5" i="1"/>
  <c r="H6" i="1"/>
  <c r="H7" i="1"/>
  <c r="H8" i="1"/>
  <c r="H9" i="1"/>
  <c r="H10" i="1"/>
  <c r="H11" i="1"/>
  <c r="H4" i="1"/>
  <c r="F5" i="1"/>
  <c r="F6" i="1"/>
  <c r="F7" i="1"/>
  <c r="F8" i="1"/>
  <c r="F9" i="1"/>
  <c r="F10" i="1"/>
  <c r="F11" i="1"/>
  <c r="F4" i="1"/>
</calcChain>
</file>

<file path=xl/sharedStrings.xml><?xml version="1.0" encoding="utf-8"?>
<sst xmlns="http://schemas.openxmlformats.org/spreadsheetml/2006/main" count="20" uniqueCount="15">
  <si>
    <t>Work</t>
  </si>
  <si>
    <t>Grade of fee earner</t>
  </si>
  <si>
    <t>1996 rate indexed to 2014</t>
  </si>
  <si>
    <t>Pre-20 March 2014</t>
  </si>
  <si>
    <t>Preparation &amp; attendance</t>
  </si>
  <si>
    <t>A</t>
  </si>
  <si>
    <t>B</t>
  </si>
  <si>
    <t>C</t>
  </si>
  <si>
    <t>Attendance at court</t>
  </si>
  <si>
    <t>Travel and waiting</t>
  </si>
  <si>
    <t>A/B</t>
  </si>
  <si>
    <t>20 March 2014 to 30 June 2015</t>
  </si>
  <si>
    <t>1st July 2015 onwards</t>
  </si>
  <si>
    <t>Precentage cut in real terms</t>
  </si>
  <si>
    <t>Percentage cut in real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</si>
</sst>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 vertical="center" wrapText="1" readingOrder="1"/>
    </xf>
    <xf numFmtId="8" fontId="2" fillId="0" borderId="1" xfId="0" applyNumberFormat="1" applyFont="1" applyFill="1" applyBorder="1" applyAlignment="1">
      <alignment horizontal="justify" vertical="center" wrapText="1" readingOrder="1"/>
    </xf>
    <xf numFmtId="0" fontId="1" fillId="0" borderId="1" xfId="0" applyFont="1" applyBorder="1" applyAlignment="1">
      <alignment horizontal="justify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justify" vertical="center" wrapText="1" readingOrder="1"/>
    </xf>
    <xf numFmtId="8" fontId="2" fillId="0" borderId="1" xfId="0" applyNumberFormat="1" applyFont="1" applyBorder="1" applyAlignment="1">
      <alignment horizontal="justify" vertical="center" wrapText="1" readingOrder="1"/>
    </xf>
    <xf numFmtId="0" fontId="2" fillId="0" borderId="1" xfId="0" applyFont="1" applyBorder="1" applyAlignment="1">
      <alignment horizontal="justify" vertical="center" wrapText="1" readingOrder="1"/>
    </xf>
    <xf numFmtId="10" fontId="0" fillId="0" borderId="0" xfId="0" applyNumberFormat="1"/>
    <xf numFmtId="10" fontId="1" fillId="0" borderId="1" xfId="0" applyNumberFormat="1" applyFont="1" applyBorder="1" applyAlignment="1">
      <alignment horizontal="left" vertical="center" wrapText="1" readingOrder="1"/>
    </xf>
    <xf numFmtId="10" fontId="2" fillId="0" borderId="1" xfId="0" applyNumberFormat="1" applyFont="1" applyBorder="1" applyAlignment="1">
      <alignment horizontal="justify" vertical="center" wrapText="1" readingOrder="1"/>
    </xf>
    <xf numFmtId="10" fontId="1" fillId="0" borderId="1" xfId="0" applyNumberFormat="1" applyFont="1" applyFill="1" applyBorder="1" applyAlignment="1">
      <alignment horizontal="left" vertical="center" wrapText="1" readingOrder="1"/>
    </xf>
    <xf numFmtId="10" fontId="2" fillId="0" borderId="1" xfId="0" applyNumberFormat="1" applyFont="1" applyFill="1" applyBorder="1" applyAlignment="1">
      <alignment horizontal="justify" vertical="center" wrapText="1" readingOrder="1"/>
    </xf>
    <xf numFmtId="10" fontId="3" fillId="0" borderId="1" xfId="0" applyNumberFormat="1" applyFont="1" applyBorder="1" applyAlignment="1">
      <alignment horizontal="justify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workbookViewId="0">
      <selection activeCell="H23" sqref="H23"/>
    </sheetView>
  </sheetViews>
  <sheetFormatPr defaultRowHeight="15" x14ac:dyDescent="0.25"/>
  <cols>
    <col min="1" max="1" width="22.42578125" bestFit="1" customWidth="1"/>
    <col min="6" max="6" width="11.28515625" style="9" customWidth="1"/>
    <col min="8" max="8" width="11.42578125" style="9" customWidth="1"/>
    <col min="10" max="10" width="11.85546875" style="9" customWidth="1"/>
  </cols>
  <sheetData>
    <row r="3" spans="1:10" ht="51" x14ac:dyDescent="0.25">
      <c r="A3" s="3" t="s">
        <v>0</v>
      </c>
      <c r="B3" s="4" t="s">
        <v>1</v>
      </c>
      <c r="C3" s="4">
        <v>1996</v>
      </c>
      <c r="D3" s="4" t="s">
        <v>2</v>
      </c>
      <c r="E3" s="4" t="s">
        <v>3</v>
      </c>
      <c r="F3" s="10" t="s">
        <v>14</v>
      </c>
      <c r="G3" s="4" t="s">
        <v>11</v>
      </c>
      <c r="H3" s="10" t="s">
        <v>13</v>
      </c>
      <c r="I3" s="1" t="s">
        <v>12</v>
      </c>
      <c r="J3" s="12" t="s">
        <v>14</v>
      </c>
    </row>
    <row r="4" spans="1:10" ht="19.5" customHeight="1" x14ac:dyDescent="0.25">
      <c r="A4" s="5" t="s">
        <v>4</v>
      </c>
      <c r="B4" s="6" t="s">
        <v>5</v>
      </c>
      <c r="C4" s="7">
        <v>55.75</v>
      </c>
      <c r="D4" s="7">
        <v>91.32</v>
      </c>
      <c r="E4" s="7">
        <v>55.75</v>
      </c>
      <c r="F4" s="11">
        <f>(D4-E4)/D4</f>
        <v>0.38950941743320189</v>
      </c>
      <c r="G4" s="7">
        <v>50.87</v>
      </c>
      <c r="H4" s="14">
        <f>(D4-G4)/D4</f>
        <v>0.44294787560227772</v>
      </c>
      <c r="I4" s="2">
        <v>45.99</v>
      </c>
      <c r="J4" s="13">
        <f>(D4-I4)/D4</f>
        <v>0.49638633377135344</v>
      </c>
    </row>
    <row r="5" spans="1:10" x14ac:dyDescent="0.25">
      <c r="A5" s="5"/>
      <c r="B5" s="6" t="s">
        <v>6</v>
      </c>
      <c r="C5" s="7">
        <v>47.25</v>
      </c>
      <c r="D5" s="7">
        <v>77.400000000000006</v>
      </c>
      <c r="E5" s="7">
        <v>47.25</v>
      </c>
      <c r="F5" s="11">
        <f t="shared" ref="F5:F11" si="0">(D5-E5)/D5</f>
        <v>0.38953488372093026</v>
      </c>
      <c r="G5" s="7">
        <v>43.12</v>
      </c>
      <c r="H5" s="14">
        <f t="shared" ref="H5:H11" si="1">(D5-G5)/D5</f>
        <v>0.44289405684754529</v>
      </c>
      <c r="I5" s="2">
        <v>38.979999999999997</v>
      </c>
      <c r="J5" s="13">
        <f t="shared" ref="J5:J11" si="2">(D5-I5)/D5</f>
        <v>0.49638242894056855</v>
      </c>
    </row>
    <row r="6" spans="1:10" x14ac:dyDescent="0.25">
      <c r="A6" s="5"/>
      <c r="B6" s="6" t="s">
        <v>7</v>
      </c>
      <c r="C6" s="7">
        <v>34</v>
      </c>
      <c r="D6" s="7">
        <v>55.7</v>
      </c>
      <c r="E6" s="7">
        <v>34</v>
      </c>
      <c r="F6" s="11">
        <f t="shared" si="0"/>
        <v>0.38958707360861761</v>
      </c>
      <c r="G6" s="7">
        <v>31.03</v>
      </c>
      <c r="H6" s="14">
        <f t="shared" si="1"/>
        <v>0.4429084380610413</v>
      </c>
      <c r="I6" s="2">
        <v>24.54</v>
      </c>
      <c r="J6" s="13">
        <f t="shared" si="2"/>
        <v>0.55942549371633754</v>
      </c>
    </row>
    <row r="7" spans="1:10" x14ac:dyDescent="0.25">
      <c r="A7" s="5" t="s">
        <v>8</v>
      </c>
      <c r="B7" s="6" t="s">
        <v>5</v>
      </c>
      <c r="C7" s="7">
        <v>42.25</v>
      </c>
      <c r="D7" s="7">
        <v>69.209999999999994</v>
      </c>
      <c r="E7" s="7">
        <v>42.25</v>
      </c>
      <c r="F7" s="11">
        <f t="shared" si="0"/>
        <v>0.38953908394740638</v>
      </c>
      <c r="G7" s="7">
        <v>38.549999999999997</v>
      </c>
      <c r="H7" s="14">
        <f t="shared" si="1"/>
        <v>0.44299956653662764</v>
      </c>
      <c r="I7" s="2">
        <v>34.86</v>
      </c>
      <c r="J7" s="13">
        <f t="shared" si="2"/>
        <v>0.49631556133506716</v>
      </c>
    </row>
    <row r="8" spans="1:10" x14ac:dyDescent="0.25">
      <c r="A8" s="5"/>
      <c r="B8" s="6" t="s">
        <v>6</v>
      </c>
      <c r="C8" s="7">
        <v>34</v>
      </c>
      <c r="D8" s="7">
        <v>55.7</v>
      </c>
      <c r="E8" s="7">
        <v>34</v>
      </c>
      <c r="F8" s="11">
        <f t="shared" si="0"/>
        <v>0.38958707360861761</v>
      </c>
      <c r="G8" s="7">
        <v>31.03</v>
      </c>
      <c r="H8" s="14">
        <f t="shared" si="1"/>
        <v>0.4429084380610413</v>
      </c>
      <c r="I8" s="2">
        <v>28.05</v>
      </c>
      <c r="J8" s="13">
        <f t="shared" si="2"/>
        <v>0.49640933572710955</v>
      </c>
    </row>
    <row r="9" spans="1:10" x14ac:dyDescent="0.25">
      <c r="A9" s="5"/>
      <c r="B9" s="6" t="s">
        <v>7</v>
      </c>
      <c r="C9" s="7">
        <v>20.5</v>
      </c>
      <c r="D9" s="7">
        <v>33.58</v>
      </c>
      <c r="E9" s="7">
        <v>20.5</v>
      </c>
      <c r="F9" s="11">
        <f t="shared" si="0"/>
        <v>0.38951756998213222</v>
      </c>
      <c r="G9" s="7">
        <v>18.71</v>
      </c>
      <c r="H9" s="14">
        <f t="shared" si="1"/>
        <v>0.4428231089934484</v>
      </c>
      <c r="I9" s="2">
        <v>16.91</v>
      </c>
      <c r="J9" s="13">
        <f t="shared" si="2"/>
        <v>0.49642644431209049</v>
      </c>
    </row>
    <row r="10" spans="1:10" x14ac:dyDescent="0.25">
      <c r="A10" s="8" t="s">
        <v>9</v>
      </c>
      <c r="B10" s="6" t="s">
        <v>10</v>
      </c>
      <c r="C10" s="7">
        <v>24.75</v>
      </c>
      <c r="D10" s="7">
        <v>40.54</v>
      </c>
      <c r="E10" s="7">
        <v>24.75</v>
      </c>
      <c r="F10" s="11">
        <f t="shared" si="0"/>
        <v>0.38949185989146523</v>
      </c>
      <c r="G10" s="7">
        <v>22.58</v>
      </c>
      <c r="H10" s="14">
        <f t="shared" si="1"/>
        <v>0.44301924025653677</v>
      </c>
      <c r="I10" s="2">
        <v>20.420000000000002</v>
      </c>
      <c r="J10" s="13">
        <f t="shared" si="2"/>
        <v>0.49629995066600885</v>
      </c>
    </row>
    <row r="11" spans="1:10" x14ac:dyDescent="0.25">
      <c r="A11" s="8"/>
      <c r="B11" s="6" t="s">
        <v>7</v>
      </c>
      <c r="C11" s="7">
        <v>12.5</v>
      </c>
      <c r="D11" s="7">
        <v>20.48</v>
      </c>
      <c r="E11" s="7">
        <v>12.5</v>
      </c>
      <c r="F11" s="11">
        <f t="shared" si="0"/>
        <v>0.3896484375</v>
      </c>
      <c r="G11" s="7">
        <v>11.41</v>
      </c>
      <c r="H11" s="14">
        <f t="shared" si="1"/>
        <v>0.44287109375</v>
      </c>
      <c r="I11" s="2">
        <v>10.31</v>
      </c>
      <c r="J11" s="13">
        <f t="shared" si="2"/>
        <v>0.49658203125</v>
      </c>
    </row>
  </sheetData>
  <mergeCells count="3">
    <mergeCell ref="A4:A6"/>
    <mergeCell ref="A7:A9"/>
    <mergeCell ref="A10:A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Bird</dc:creator>
  <cp:lastModifiedBy>Steven Bird</cp:lastModifiedBy>
  <dcterms:created xsi:type="dcterms:W3CDTF">2015-06-16T09:25:44Z</dcterms:created>
  <dcterms:modified xsi:type="dcterms:W3CDTF">2015-06-16T10:52:03Z</dcterms:modified>
</cp:coreProperties>
</file>